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13335" windowHeight="11760"/>
  </bookViews>
  <sheets>
    <sheet name="Plan1" sheetId="1" r:id="rId1"/>
  </sheets>
  <calcPr calcId="145621"/>
</workbook>
</file>

<file path=xl/calcChain.xml><?xml version="1.0" encoding="utf-8"?>
<calcChain xmlns="http://schemas.openxmlformats.org/spreadsheetml/2006/main">
  <c r="G24" i="1" l="1"/>
  <c r="G22" i="1"/>
  <c r="G18" i="1" l="1"/>
  <c r="G19" i="1"/>
</calcChain>
</file>

<file path=xl/sharedStrings.xml><?xml version="1.0" encoding="utf-8"?>
<sst xmlns="http://schemas.openxmlformats.org/spreadsheetml/2006/main" count="48" uniqueCount="34">
  <si>
    <t>Item</t>
  </si>
  <si>
    <t>Especificação</t>
  </si>
  <si>
    <t>Quantidade</t>
  </si>
  <si>
    <t xml:space="preserve">Tombo </t>
  </si>
  <si>
    <t>Localização</t>
  </si>
  <si>
    <t>Valor Unitário</t>
  </si>
  <si>
    <t>Valor Total</t>
  </si>
  <si>
    <t>LEGENDA:</t>
  </si>
  <si>
    <r>
      <rPr>
        <b/>
        <sz val="10"/>
        <color indexed="8"/>
        <rFont val="Times New Roman"/>
        <family val="1"/>
      </rPr>
      <t>Especificação:</t>
    </r>
    <r>
      <rPr>
        <sz val="10"/>
        <color indexed="8"/>
        <rFont val="Times New Roman"/>
        <family val="1"/>
      </rPr>
      <t xml:space="preserve"> descrever a especificação sucinta do bem.</t>
    </r>
  </si>
  <si>
    <r>
      <rPr>
        <b/>
        <sz val="10"/>
        <color indexed="8"/>
        <rFont val="Times New Roman"/>
        <family val="1"/>
      </rPr>
      <t>Localização:</t>
    </r>
    <r>
      <rPr>
        <sz val="10"/>
        <color indexed="8"/>
        <rFont val="Times New Roman"/>
        <family val="1"/>
      </rPr>
      <t xml:space="preserve"> identificar o local de destino do item.</t>
    </r>
  </si>
  <si>
    <t>MODELO 06 - MAPA DEMONSTRATIVO DO INVENTÁRIO ANUAL DE BENS MÓVEIS</t>
  </si>
  <si>
    <t>ROTEADOR AP 1750</t>
  </si>
  <si>
    <t>PLENÁRIO</t>
  </si>
  <si>
    <t>1.100.00</t>
  </si>
  <si>
    <t>IMPRESSORA MATRICIAL LX-350 C11CC24021</t>
  </si>
  <si>
    <t>NOT BOOK S145 15/8GGBH/HD1 TB/W10 82DJ0001BR. LENOVO</t>
  </si>
  <si>
    <t>SECRETARIA</t>
  </si>
  <si>
    <t>AR CODICIONADO  SPLIT 9000 BTUS MIDEA</t>
  </si>
  <si>
    <t>COMPUTADOR PROCESSADOR CORE 15</t>
  </si>
  <si>
    <t xml:space="preserve">                    </t>
  </si>
  <si>
    <t>AR CONDICIONADO SPLINT 30000 BTUS AGRATTO</t>
  </si>
  <si>
    <t>FORNO MIC 20L MTO 30 BR ELETROLUX</t>
  </si>
  <si>
    <t>COZINHA</t>
  </si>
  <si>
    <t>NOBREAK SAVE 600STD-TI BLACK ENTRADA 115-27</t>
  </si>
  <si>
    <t>POLTRONA TESCARO DIRETOR</t>
  </si>
  <si>
    <t>POLTRONA TESCARO PRESIDENTE</t>
  </si>
  <si>
    <t>GAVETEIRO VOLANTE 4 GAVETAS 371X535X500 SPED CCR</t>
  </si>
  <si>
    <t>LIQUIDIFICADOR MONDIAL L35 3V 220V</t>
  </si>
  <si>
    <t>LIXEIRA INOX A PEDAL C/12 LITROS</t>
  </si>
  <si>
    <t>LIXEIRA INOX A PEDAL C/20 LITROS</t>
  </si>
  <si>
    <t>MESA DIRETOR 3150 ARPEN KA APPESBERG</t>
  </si>
  <si>
    <t>RESTAURAÇÃO E PRODUÇÃO DAS GALERIAS OFICIAIS DOS VEREADORES , COM MOLDURA DE VIDRO E ALUMINIO</t>
  </si>
  <si>
    <t>PLACA LEGISLATIVA COM MOLDURA EM ALUMINO GESTÃO 2021-2024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</si>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</sst>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</numFmts>
  <fonts count="5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wrapText="1"/>
    </xf>
    <xf numFmtId="0" fontId="2" fillId="0" borderId="0" xfId="0" applyFont="1"/>
    <xf numFmtId="0" fontId="1" fillId="0" borderId="0" xfId="0" applyFont="1" applyProtection="1"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44" fontId="1" fillId="0" borderId="1" xfId="1" applyFont="1" applyBorder="1" applyAlignment="1" applyProtection="1">
      <alignment horizontal="right" vertical="center"/>
      <protection locked="0"/>
    </xf>
    <xf numFmtId="0" fontId="1" fillId="0" borderId="0" xfId="0" applyFont="1" applyFill="1"/>
    <xf numFmtId="0" fontId="1" fillId="2" borderId="0" xfId="0" applyFont="1" applyFill="1"/>
    <xf numFmtId="0" fontId="1" fillId="2" borderId="1" xfId="0" applyFont="1" applyFill="1" applyBorder="1" applyAlignment="1" applyProtection="1">
      <alignment horizontal="right" vertical="center"/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44" fontId="1" fillId="2" borderId="1" xfId="1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Protection="1"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8" fontId="2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8" fontId="1" fillId="2" borderId="1" xfId="1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44" fontId="4" fillId="2" borderId="1" xfId="1" applyFont="1" applyFill="1" applyBorder="1" applyAlignment="1" applyProtection="1">
      <alignment horizontal="center" vertical="center"/>
      <protection locked="0"/>
    </xf>
    <xf numFmtId="44" fontId="4" fillId="2" borderId="1" xfId="1" applyFont="1" applyFill="1" applyBorder="1" applyAlignment="1" applyProtection="1">
      <alignment horizontal="right" vertical="center"/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1"/>
  <sheetViews>
    <sheetView showGridLines="0" tabSelected="1" zoomScaleNormal="100" workbookViewId="0">
      <pane ySplit="5" topLeftCell="A15" activePane="bottomLeft" state="frozen"/>
      <selection pane="bottomLeft" activeCell="I20" sqref="I20"/>
    </sheetView>
  </sheetViews>
  <sheetFormatPr defaultRowHeight="12.75" x14ac:dyDescent="0.2"/>
  <cols>
    <col min="1" max="1" width="9.140625" style="1"/>
    <col min="2" max="2" width="15.28515625" style="1" customWidth="1"/>
    <col min="3" max="3" width="11.7109375" style="1" customWidth="1"/>
    <col min="4" max="4" width="10.7109375" style="1" customWidth="1"/>
    <col min="5" max="5" width="13.28515625" style="1" customWidth="1"/>
    <col min="6" max="6" width="14.7109375" style="1" customWidth="1"/>
    <col min="7" max="7" width="16.140625" style="1" customWidth="1"/>
    <col min="8" max="16384" width="9.140625" style="1"/>
  </cols>
  <sheetData>
    <row r="2" spans="1:8" x14ac:dyDescent="0.2">
      <c r="A2" s="22" t="s">
        <v>10</v>
      </c>
      <c r="B2" s="22"/>
      <c r="C2" s="22"/>
      <c r="D2" s="22"/>
      <c r="E2" s="22"/>
      <c r="F2" s="22"/>
      <c r="G2" s="22"/>
    </row>
    <row r="3" spans="1:8" x14ac:dyDescent="0.2">
      <c r="A3" s="2"/>
      <c r="B3" s="2"/>
      <c r="C3" s="2"/>
      <c r="D3" s="2"/>
      <c r="E3" s="2"/>
      <c r="F3" s="2"/>
      <c r="G3" s="2"/>
    </row>
    <row r="4" spans="1:8" x14ac:dyDescent="0.2">
      <c r="A4" s="23" t="s">
        <v>0</v>
      </c>
      <c r="B4" s="23" t="s">
        <v>1</v>
      </c>
      <c r="C4" s="23" t="s">
        <v>2</v>
      </c>
      <c r="D4" s="23" t="s">
        <v>3</v>
      </c>
      <c r="E4" s="23" t="s">
        <v>4</v>
      </c>
      <c r="F4" s="23" t="s">
        <v>5</v>
      </c>
      <c r="G4" s="23" t="s">
        <v>6</v>
      </c>
      <c r="H4" s="9"/>
    </row>
    <row r="5" spans="1:8" x14ac:dyDescent="0.2">
      <c r="A5" s="23"/>
      <c r="B5" s="23"/>
      <c r="C5" s="23"/>
      <c r="D5" s="23"/>
      <c r="E5" s="23"/>
      <c r="F5" s="23"/>
      <c r="G5" s="23"/>
      <c r="H5" s="9"/>
    </row>
    <row r="6" spans="1:8" ht="51" x14ac:dyDescent="0.2">
      <c r="A6" s="14">
        <v>1</v>
      </c>
      <c r="B6" s="15" t="s">
        <v>20</v>
      </c>
      <c r="C6" s="14">
        <v>1</v>
      </c>
      <c r="D6" s="14"/>
      <c r="E6" s="15" t="s">
        <v>12</v>
      </c>
      <c r="F6" s="16">
        <v>5020</v>
      </c>
      <c r="G6" s="17">
        <v>5020</v>
      </c>
      <c r="H6" s="9"/>
    </row>
    <row r="7" spans="1:8" ht="38.25" x14ac:dyDescent="0.2">
      <c r="A7" s="14">
        <v>2</v>
      </c>
      <c r="B7" s="15" t="s">
        <v>21</v>
      </c>
      <c r="C7" s="14">
        <v>1</v>
      </c>
      <c r="D7" s="14"/>
      <c r="E7" s="15" t="s">
        <v>22</v>
      </c>
      <c r="F7" s="18">
        <v>630</v>
      </c>
      <c r="G7" s="18">
        <v>630</v>
      </c>
      <c r="H7" s="9"/>
    </row>
    <row r="8" spans="1:8" ht="51" x14ac:dyDescent="0.2">
      <c r="A8" s="14">
        <v>3</v>
      </c>
      <c r="B8" s="15" t="s">
        <v>23</v>
      </c>
      <c r="C8" s="14">
        <v>1</v>
      </c>
      <c r="D8" s="14"/>
      <c r="E8" s="15" t="s">
        <v>16</v>
      </c>
      <c r="F8" s="18">
        <v>420</v>
      </c>
      <c r="G8" s="18">
        <v>420</v>
      </c>
      <c r="H8" s="9"/>
    </row>
    <row r="9" spans="1:8" ht="38.25" x14ac:dyDescent="0.2">
      <c r="A9" s="14">
        <v>4</v>
      </c>
      <c r="B9" s="15" t="s">
        <v>24</v>
      </c>
      <c r="C9" s="14">
        <v>2</v>
      </c>
      <c r="D9" s="14"/>
      <c r="E9" s="14" t="s">
        <v>16</v>
      </c>
      <c r="F9" s="18">
        <v>750</v>
      </c>
      <c r="G9" s="18">
        <v>1500</v>
      </c>
      <c r="H9" s="9"/>
    </row>
    <row r="10" spans="1:8" ht="38.25" x14ac:dyDescent="0.2">
      <c r="A10" s="14">
        <v>5</v>
      </c>
      <c r="B10" s="15" t="s">
        <v>25</v>
      </c>
      <c r="C10" s="14">
        <v>1</v>
      </c>
      <c r="D10" s="14"/>
      <c r="E10" s="15" t="s">
        <v>16</v>
      </c>
      <c r="F10" s="18">
        <v>1050</v>
      </c>
      <c r="G10" s="18">
        <v>1050</v>
      </c>
      <c r="H10" s="9"/>
    </row>
    <row r="11" spans="1:8" s="4" customFormat="1" ht="25.5" x14ac:dyDescent="0.2">
      <c r="A11" s="19">
        <v>6</v>
      </c>
      <c r="B11" s="11" t="s">
        <v>11</v>
      </c>
      <c r="C11" s="19">
        <v>1</v>
      </c>
      <c r="D11" s="10"/>
      <c r="E11" s="11" t="s">
        <v>12</v>
      </c>
      <c r="F11" s="12" t="s">
        <v>13</v>
      </c>
      <c r="G11" s="12">
        <v>1100</v>
      </c>
      <c r="H11" s="13"/>
    </row>
    <row r="12" spans="1:8" s="4" customFormat="1" ht="38.25" x14ac:dyDescent="0.2">
      <c r="A12" s="19">
        <v>7</v>
      </c>
      <c r="B12" s="11" t="s">
        <v>14</v>
      </c>
      <c r="C12" s="19">
        <v>2</v>
      </c>
      <c r="D12" s="10"/>
      <c r="E12" s="11" t="s">
        <v>16</v>
      </c>
      <c r="F12" s="12">
        <v>1809.62</v>
      </c>
      <c r="G12" s="12">
        <v>3619.23</v>
      </c>
      <c r="H12" s="13"/>
    </row>
    <row r="13" spans="1:8" s="4" customFormat="1" ht="63.75" x14ac:dyDescent="0.2">
      <c r="A13" s="19">
        <v>8</v>
      </c>
      <c r="B13" s="11" t="s">
        <v>26</v>
      </c>
      <c r="C13" s="19">
        <v>1</v>
      </c>
      <c r="D13" s="10"/>
      <c r="E13" s="11" t="s">
        <v>16</v>
      </c>
      <c r="F13" s="21">
        <v>720</v>
      </c>
      <c r="G13" s="21">
        <v>720</v>
      </c>
      <c r="H13" s="13"/>
    </row>
    <row r="14" spans="1:8" s="4" customFormat="1" ht="38.25" x14ac:dyDescent="0.2">
      <c r="A14" s="19">
        <v>9</v>
      </c>
      <c r="B14" s="11" t="s">
        <v>27</v>
      </c>
      <c r="C14" s="19">
        <v>1</v>
      </c>
      <c r="D14" s="10"/>
      <c r="E14" s="11" t="s">
        <v>22</v>
      </c>
      <c r="F14" s="21">
        <v>165</v>
      </c>
      <c r="G14" s="21">
        <v>165</v>
      </c>
      <c r="H14" s="13"/>
    </row>
    <row r="15" spans="1:8" s="4" customFormat="1" ht="38.25" x14ac:dyDescent="0.2">
      <c r="A15" s="19">
        <v>10</v>
      </c>
      <c r="B15" s="11" t="s">
        <v>28</v>
      </c>
      <c r="C15" s="19">
        <v>2</v>
      </c>
      <c r="D15" s="10"/>
      <c r="E15" s="11" t="s">
        <v>16</v>
      </c>
      <c r="F15" s="21">
        <v>155</v>
      </c>
      <c r="G15" s="21">
        <v>310</v>
      </c>
      <c r="H15" s="13"/>
    </row>
    <row r="16" spans="1:8" s="4" customFormat="1" ht="38.25" x14ac:dyDescent="0.2">
      <c r="A16" s="19">
        <v>11</v>
      </c>
      <c r="B16" s="11" t="s">
        <v>29</v>
      </c>
      <c r="C16" s="19">
        <v>2</v>
      </c>
      <c r="D16" s="10"/>
      <c r="E16" s="11" t="s">
        <v>12</v>
      </c>
      <c r="F16" s="21">
        <v>235</v>
      </c>
      <c r="G16" s="21">
        <v>470</v>
      </c>
      <c r="H16" s="13"/>
    </row>
    <row r="17" spans="1:10" s="4" customFormat="1" ht="38.25" x14ac:dyDescent="0.2">
      <c r="A17" s="19">
        <v>12</v>
      </c>
      <c r="B17" s="11" t="s">
        <v>30</v>
      </c>
      <c r="C17" s="19">
        <v>1</v>
      </c>
      <c r="D17" s="10"/>
      <c r="E17" s="11" t="s">
        <v>16</v>
      </c>
      <c r="F17" s="21">
        <v>1250</v>
      </c>
      <c r="G17" s="21">
        <v>1250</v>
      </c>
      <c r="H17" s="13"/>
    </row>
    <row r="18" spans="1:10" s="4" customFormat="1" ht="63.75" x14ac:dyDescent="0.2">
      <c r="A18" s="19">
        <v>13</v>
      </c>
      <c r="B18" s="11" t="s">
        <v>15</v>
      </c>
      <c r="C18" s="19">
        <v>1</v>
      </c>
      <c r="D18" s="10"/>
      <c r="E18" s="11" t="s">
        <v>16</v>
      </c>
      <c r="F18" s="12">
        <v>3976.77</v>
      </c>
      <c r="G18" s="12">
        <f t="shared" ref="G18:G25" si="0">C18*F18</f>
        <v>3976.77</v>
      </c>
      <c r="H18" s="13"/>
    </row>
    <row r="19" spans="1:10" s="4" customFormat="1" ht="51" x14ac:dyDescent="0.2">
      <c r="A19" s="19">
        <v>14</v>
      </c>
      <c r="B19" s="11" t="s">
        <v>17</v>
      </c>
      <c r="C19" s="19">
        <v>1</v>
      </c>
      <c r="D19" s="10"/>
      <c r="E19" s="11" t="s">
        <v>12</v>
      </c>
      <c r="F19" s="12">
        <v>1800</v>
      </c>
      <c r="G19" s="12">
        <f t="shared" si="0"/>
        <v>1800</v>
      </c>
      <c r="H19" s="13"/>
    </row>
    <row r="20" spans="1:10" s="4" customFormat="1" ht="102" x14ac:dyDescent="0.2">
      <c r="A20" s="19">
        <v>15</v>
      </c>
      <c r="B20" s="11" t="s">
        <v>31</v>
      </c>
      <c r="C20" s="19">
        <v>13</v>
      </c>
      <c r="D20" s="10"/>
      <c r="E20" s="11" t="s">
        <v>12</v>
      </c>
      <c r="F20" s="21">
        <v>1115</v>
      </c>
      <c r="G20" s="21">
        <v>14495</v>
      </c>
      <c r="H20" s="13"/>
    </row>
    <row r="21" spans="1:10" s="4" customFormat="1" ht="84.75" customHeight="1" x14ac:dyDescent="0.2">
      <c r="A21" s="19">
        <v>16</v>
      </c>
      <c r="B21" s="11" t="s">
        <v>32</v>
      </c>
      <c r="C21" s="19">
        <v>1</v>
      </c>
      <c r="D21" s="10"/>
      <c r="E21" s="11" t="s">
        <v>12</v>
      </c>
      <c r="F21" s="21">
        <v>2500</v>
      </c>
      <c r="G21" s="21">
        <v>2500</v>
      </c>
      <c r="H21" s="13"/>
    </row>
    <row r="22" spans="1:10" s="4" customFormat="1" ht="36" customHeight="1" x14ac:dyDescent="0.2">
      <c r="A22" s="20">
        <v>17</v>
      </c>
      <c r="B22" s="6" t="s">
        <v>18</v>
      </c>
      <c r="C22" s="20">
        <v>1</v>
      </c>
      <c r="D22" s="5"/>
      <c r="E22" s="6" t="s">
        <v>16</v>
      </c>
      <c r="F22" s="7">
        <v>3800</v>
      </c>
      <c r="G22" s="7">
        <f>C22*F22</f>
        <v>3800</v>
      </c>
      <c r="H22" s="13"/>
    </row>
    <row r="23" spans="1:10" s="4" customFormat="1" x14ac:dyDescent="0.2">
      <c r="A23" s="19"/>
      <c r="B23" s="11"/>
      <c r="C23" s="19"/>
      <c r="D23" s="10"/>
      <c r="E23" s="11"/>
      <c r="F23" s="21"/>
      <c r="G23" s="21"/>
      <c r="H23" s="13"/>
    </row>
    <row r="24" spans="1:10" s="4" customFormat="1" ht="15.75" x14ac:dyDescent="0.2">
      <c r="A24" s="19"/>
      <c r="B24" s="11"/>
      <c r="C24" s="19"/>
      <c r="D24" s="10"/>
      <c r="E24" s="11"/>
      <c r="F24" s="24" t="s">
        <v>33</v>
      </c>
      <c r="G24" s="25">
        <f>SUM(G6:G23)</f>
        <v>42826</v>
      </c>
      <c r="H24" s="13"/>
    </row>
    <row r="25" spans="1:10" s="4" customFormat="1" x14ac:dyDescent="0.2"/>
    <row r="26" spans="1:10" x14ac:dyDescent="0.2">
      <c r="A26" s="1" t="s">
        <v>19</v>
      </c>
    </row>
    <row r="27" spans="1:10" x14ac:dyDescent="0.2">
      <c r="A27" s="3" t="s">
        <v>7</v>
      </c>
    </row>
    <row r="29" spans="1:10" x14ac:dyDescent="0.2">
      <c r="A29" s="1" t="s">
        <v>8</v>
      </c>
    </row>
    <row r="30" spans="1:10" x14ac:dyDescent="0.2">
      <c r="A30" s="1" t="s">
        <v>9</v>
      </c>
    </row>
    <row r="31" spans="1:10" x14ac:dyDescent="0.2">
      <c r="J31" s="8"/>
    </row>
  </sheetData>
  <sheetProtection formatColumns="0" formatRows="0" insertRows="0" deleteRows="0" selectLockedCells="1" sort="0" autoFilter="0"/>
  <mergeCells count="8">
    <mergeCell ref="A2:G2"/>
    <mergeCell ref="A4:A5"/>
    <mergeCell ref="B4:B5"/>
    <mergeCell ref="C4:C5"/>
    <mergeCell ref="D4:D5"/>
    <mergeCell ref="E4:E5"/>
    <mergeCell ref="F4:F5"/>
    <mergeCell ref="G4:G5"/>
  </mergeCells>
  <pageMargins left="0.511811024" right="0.511811024" top="0.78740157499999996" bottom="0.78740157499999996" header="0.31496062000000002" footer="0.31496062000000002"/>
  <pageSetup orientation="portrait" horizontalDpi="300" verticalDpi="0" r:id="rId1"/>
  <ignoredErrors>
    <ignoredError sqref="G18: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85164330482</dc:creator>
  <cp:lastModifiedBy>Jaina sala 1</cp:lastModifiedBy>
  <dcterms:created xsi:type="dcterms:W3CDTF">2016-04-22T13:33:43Z</dcterms:created>
  <dcterms:modified xsi:type="dcterms:W3CDTF">2022-04-25T20:12:20Z</dcterms:modified>
</cp:coreProperties>
</file>